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GD-RTI\MOBILITE\MOBILITE SORTANTE\MOBILITES D'ETUDES\Mobilités 2024-2025\Critères de sélection\"/>
    </mc:Choice>
  </mc:AlternateContent>
  <bookViews>
    <workbookView xWindow="0" yWindow="0" windowWidth="20490" windowHeight="7620"/>
  </bookViews>
  <sheets>
    <sheet name="Com Central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27" i="1"/>
  <c r="C18" i="1"/>
  <c r="B40" i="1" l="1"/>
</calcChain>
</file>

<file path=xl/sharedStrings.xml><?xml version="1.0" encoding="utf-8"?>
<sst xmlns="http://schemas.openxmlformats.org/spreadsheetml/2006/main" count="67" uniqueCount="48">
  <si>
    <t>Evaluation du dossier de l'Etudiant</t>
  </si>
  <si>
    <t xml:space="preserve">POINTS  EVALUATION TOTALE CENTRAL </t>
  </si>
  <si>
    <t>Capacité à mettre en valeur son profil</t>
  </si>
  <si>
    <t>CV créé pour la mobilité internationale</t>
  </si>
  <si>
    <t>1 point</t>
  </si>
  <si>
    <t>Le CV mentionne un niveau de langue</t>
  </si>
  <si>
    <t>Le CV est complémentaire avec la Lettre de motivation</t>
  </si>
  <si>
    <t>Motivation de l'étudiant</t>
  </si>
  <si>
    <t>2 points</t>
  </si>
  <si>
    <t>La Lettre de motivation mentionne le projet de l'étudiant après sa mobilité</t>
  </si>
  <si>
    <t>3 points</t>
  </si>
  <si>
    <t>La Lettre de motivation est adressée à l'UGA (pas au partenaire)</t>
  </si>
  <si>
    <t>Le dossier mentionne la participation aux réunions de préparation ou aux ateliers (Open Badge, expérience, certificat de présence)</t>
  </si>
  <si>
    <t>Point additionnels</t>
  </si>
  <si>
    <t>Test de langue officiel fourni (ne rapporte pas de point mais son abscence est éliminatoire si le partenaire le demande sur un des vœux formulés)</t>
  </si>
  <si>
    <t xml:space="preserve">Nom prénom </t>
  </si>
  <si>
    <t>La lettre de motivation ne comporte pas de fautes d'orthographe</t>
  </si>
  <si>
    <t>La lettre de motivation est claire et concise (2 pages max) et en français</t>
  </si>
  <si>
    <t>La candidature mentionne un engagement extra-universitaire</t>
  </si>
  <si>
    <t>Budget</t>
  </si>
  <si>
    <t xml:space="preserve">non évalué </t>
  </si>
  <si>
    <t xml:space="preserve">La candidature mentionne des compétences : </t>
  </si>
  <si>
    <t>Barême</t>
  </si>
  <si>
    <t>Points accordés</t>
  </si>
  <si>
    <t xml:space="preserve">La candidature illustre les compétences pour chaque expérience présentée </t>
  </si>
  <si>
    <t>Les montants indiqués sont cohérents pour les vœux formulés</t>
  </si>
  <si>
    <t xml:space="preserve">Les entrées d'argent permettant de financer son projet sont listées (hors bourse mobilité) </t>
  </si>
  <si>
    <t>Bonus 1 point</t>
  </si>
  <si>
    <t>Valorisation du dossier par le binôme</t>
  </si>
  <si>
    <t>Compétences "basiques" ex: ponctuel, rigoureux…</t>
  </si>
  <si>
    <t>Compétences utiles pour l'experience à l’international  ex : autonomie, capacité à rebondir, adaptables, proactifs, qui ne renoncent pas à la premiere difficulté…</t>
  </si>
  <si>
    <t xml:space="preserve">Experiences : </t>
  </si>
  <si>
    <t>La candidature  mentionne des expériences (perso et pro)</t>
  </si>
  <si>
    <t>Bonification si les expériences sont en lien avec l'international, pas forcément "en dehors du territoire": ex participation à des salons; association d'aide aux réfugiés; Aide aux devoirs aux enfants étrangers; Participation à une simulation MUN…</t>
  </si>
  <si>
    <t>La lettre de motivation est personnalisée (correspond à l'étudiant parle de son projet et parcours, ne constitue pas un enchainement de phrases bateaux potentiellement faites via chat GPT)</t>
  </si>
  <si>
    <t xml:space="preserve">La lettre de motivation permet de répondre aux questions ; qui suis-je, qu'est ce que je veux faire grace à la mobilité, qu'est ce que j'ai déjà fait ou quelles sont les compétences qui me permettront d'être un bon candidat à la mobilité </t>
  </si>
  <si>
    <t>La Lettre de motivation montre une cohérence entre les vœux et le projet avancé</t>
  </si>
  <si>
    <t>Etudiant boursier, salarié, handicapé, artiste ou sportif de haut niveau (sur justificatif)</t>
  </si>
  <si>
    <t>COMMISSION CENTRALE 2024– MOBILITES SUR LES ACCORDS UGA</t>
  </si>
  <si>
    <t>Compétences interculturelles (ensemble de capacités, dont la capacité à forger sa propre identité, à la fois singulière et multiple; à dépasser ses peurs et préjugés culturels; à reconnaître l'altérité, et à faire preuve d'ouverture, d'accueil, de compréhension, d'acceptation et d'inclusion)</t>
  </si>
  <si>
    <t>Total capacité à mettre en valeur son profil /12 points</t>
  </si>
  <si>
    <t>Total budget / 6 points</t>
  </si>
  <si>
    <t>Total Bonus / 7 points max</t>
  </si>
  <si>
    <t>Total motivation / 14 points</t>
  </si>
  <si>
    <t>sur 39</t>
  </si>
  <si>
    <t>Bonus 1 points cumulable par justificatif )</t>
  </si>
  <si>
    <t>Les sources budgétaires sont citées</t>
  </si>
  <si>
    <t>Un budget différent pour chaque vœu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</si>
</sst>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8"/>
      <color rgb="FFFFFFFF"/>
      <name val="Arial"/>
      <family val="2"/>
    </font>
    <font>
      <b/>
      <sz val="16"/>
      <name val="Calibri"/>
      <family val="1"/>
    </font>
    <font>
      <b/>
      <sz val="11"/>
      <name val="Calibri"/>
      <family val="1"/>
    </font>
    <font>
      <b/>
      <sz val="14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b/>
      <sz val="14"/>
      <color rgb="FFFFFFFF"/>
      <name val="Calibri"/>
      <family val="2"/>
    </font>
    <font>
      <b/>
      <sz val="14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1F5F"/>
      </patternFill>
    </fill>
    <fill>
      <patternFill patternType="solid">
        <fgColor rgb="FF538DD3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Fill="1" applyBorder="1" applyAlignment="1">
      <alignment horizontal="center" vertical="center"/>
    </xf>
    <xf numFmtId="0" fontId="0" fillId="6" borderId="0" xfId="0" applyFill="1"/>
    <xf numFmtId="0" fontId="4" fillId="6" borderId="4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 indent="12"/>
    </xf>
    <xf numFmtId="0" fontId="6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indent="12"/>
    </xf>
    <xf numFmtId="0" fontId="5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 indent="12"/>
    </xf>
    <xf numFmtId="0" fontId="6" fillId="0" borderId="17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center" wrapText="1" indent="12"/>
    </xf>
    <xf numFmtId="0" fontId="5" fillId="0" borderId="0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 indent="12"/>
    </xf>
    <xf numFmtId="0" fontId="5" fillId="0" borderId="6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vertical="center" wrapText="1" indent="12"/>
    </xf>
    <xf numFmtId="0" fontId="7" fillId="5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 indent="12"/>
    </xf>
    <xf numFmtId="0" fontId="5" fillId="6" borderId="11" xfId="0" applyFont="1" applyFill="1" applyBorder="1" applyAlignment="1">
      <alignment horizontal="left" vertical="center" wrapText="1" indent="12"/>
    </xf>
    <xf numFmtId="0" fontId="5" fillId="6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topLeftCell="A16" zoomScale="90" zoomScaleNormal="90" workbookViewId="0">
      <selection activeCell="A36" sqref="A36"/>
    </sheetView>
  </sheetViews>
  <sheetFormatPr baseColWidth="10" defaultRowHeight="15" x14ac:dyDescent="0.25"/>
  <cols>
    <col min="1" max="1" width="92" customWidth="1"/>
    <col min="2" max="2" width="55.7109375" customWidth="1"/>
    <col min="3" max="3" width="66.42578125" customWidth="1"/>
  </cols>
  <sheetData>
    <row r="1" spans="1:3" ht="88.5" customHeight="1" x14ac:dyDescent="0.25">
      <c r="A1" s="33" t="s">
        <v>38</v>
      </c>
      <c r="B1" s="34"/>
      <c r="C1" s="35"/>
    </row>
    <row r="2" spans="1:3" ht="33" customHeight="1" x14ac:dyDescent="0.25">
      <c r="A2" s="39" t="s">
        <v>0</v>
      </c>
      <c r="B2" s="40"/>
      <c r="C2" s="1" t="s">
        <v>15</v>
      </c>
    </row>
    <row r="3" spans="1:3" ht="40.5" customHeight="1" x14ac:dyDescent="0.25">
      <c r="A3" s="30"/>
      <c r="B3" s="31"/>
      <c r="C3" s="32"/>
    </row>
    <row r="4" spans="1:3" ht="18.75" x14ac:dyDescent="0.25">
      <c r="A4" s="41" t="s">
        <v>2</v>
      </c>
      <c r="B4" s="42"/>
      <c r="C4" s="43"/>
    </row>
    <row r="5" spans="1:3" s="2" customFormat="1" ht="18.75" x14ac:dyDescent="0.25">
      <c r="A5" s="3"/>
      <c r="B5" s="4" t="s">
        <v>23</v>
      </c>
      <c r="C5" s="5" t="s">
        <v>22</v>
      </c>
    </row>
    <row r="6" spans="1:3" ht="18.75" x14ac:dyDescent="0.3">
      <c r="A6" s="6" t="s">
        <v>3</v>
      </c>
      <c r="B6" s="7"/>
      <c r="C6" s="8" t="s">
        <v>4</v>
      </c>
    </row>
    <row r="7" spans="1:3" ht="18.75" x14ac:dyDescent="0.25">
      <c r="A7" s="47" t="s">
        <v>21</v>
      </c>
      <c r="B7" s="48"/>
      <c r="C7" s="49"/>
    </row>
    <row r="8" spans="1:3" ht="18.75" x14ac:dyDescent="0.3">
      <c r="A8" s="6" t="s">
        <v>29</v>
      </c>
      <c r="B8" s="7"/>
      <c r="C8" s="8" t="s">
        <v>4</v>
      </c>
    </row>
    <row r="9" spans="1:3" ht="37.5" x14ac:dyDescent="0.3">
      <c r="A9" s="6" t="s">
        <v>30</v>
      </c>
      <c r="B9" s="7"/>
      <c r="C9" s="8" t="s">
        <v>4</v>
      </c>
    </row>
    <row r="10" spans="1:3" ht="75" x14ac:dyDescent="0.3">
      <c r="A10" s="6" t="s">
        <v>39</v>
      </c>
      <c r="B10" s="7"/>
      <c r="C10" s="8" t="s">
        <v>4</v>
      </c>
    </row>
    <row r="11" spans="1:3" ht="18.75" x14ac:dyDescent="0.3">
      <c r="A11" s="6" t="s">
        <v>5</v>
      </c>
      <c r="B11" s="7"/>
      <c r="C11" s="8" t="s">
        <v>4</v>
      </c>
    </row>
    <row r="12" spans="1:3" ht="18.75" x14ac:dyDescent="0.3">
      <c r="A12" s="6" t="s">
        <v>24</v>
      </c>
      <c r="B12" s="7"/>
      <c r="C12" s="8" t="s">
        <v>8</v>
      </c>
    </row>
    <row r="13" spans="1:3" ht="18.75" x14ac:dyDescent="0.25">
      <c r="A13" s="47" t="s">
        <v>31</v>
      </c>
      <c r="B13" s="48"/>
      <c r="C13" s="49"/>
    </row>
    <row r="14" spans="1:3" ht="18.75" x14ac:dyDescent="0.3">
      <c r="A14" s="6" t="s">
        <v>32</v>
      </c>
      <c r="B14" s="7"/>
      <c r="C14" s="8" t="s">
        <v>4</v>
      </c>
    </row>
    <row r="15" spans="1:3" ht="75" x14ac:dyDescent="0.3">
      <c r="A15" s="6" t="s">
        <v>33</v>
      </c>
      <c r="B15" s="7"/>
      <c r="C15" s="8" t="s">
        <v>4</v>
      </c>
    </row>
    <row r="16" spans="1:3" ht="18.75" x14ac:dyDescent="0.25">
      <c r="A16" s="6" t="s">
        <v>18</v>
      </c>
      <c r="B16" s="9"/>
      <c r="C16" s="8" t="s">
        <v>8</v>
      </c>
    </row>
    <row r="17" spans="1:3" ht="18.75" x14ac:dyDescent="0.25">
      <c r="A17" s="10" t="s">
        <v>6</v>
      </c>
      <c r="B17" s="11"/>
      <c r="C17" s="12" t="s">
        <v>4</v>
      </c>
    </row>
    <row r="18" spans="1:3" ht="18.75" x14ac:dyDescent="0.25">
      <c r="A18" s="26" t="s">
        <v>40</v>
      </c>
      <c r="B18" s="26"/>
      <c r="C18" s="13">
        <f>SUM(B6+B8+B9+B10+B14+B15+B11+B12+B16+B17)</f>
        <v>0</v>
      </c>
    </row>
    <row r="19" spans="1:3" ht="18.75" x14ac:dyDescent="0.25">
      <c r="A19" s="27" t="s">
        <v>7</v>
      </c>
      <c r="B19" s="28"/>
      <c r="C19" s="29"/>
    </row>
    <row r="20" spans="1:3" ht="18.75" x14ac:dyDescent="0.25">
      <c r="A20" s="14" t="s">
        <v>17</v>
      </c>
      <c r="B20" s="15"/>
      <c r="C20" s="8" t="s">
        <v>8</v>
      </c>
    </row>
    <row r="21" spans="1:3" ht="18.75" x14ac:dyDescent="0.25">
      <c r="A21" s="14" t="s">
        <v>16</v>
      </c>
      <c r="B21" s="15"/>
      <c r="C21" s="8" t="s">
        <v>4</v>
      </c>
    </row>
    <row r="22" spans="1:3" ht="18.75" x14ac:dyDescent="0.25">
      <c r="A22" s="14" t="s">
        <v>11</v>
      </c>
      <c r="B22" s="15"/>
      <c r="C22" s="8" t="s">
        <v>4</v>
      </c>
    </row>
    <row r="23" spans="1:3" ht="56.25" x14ac:dyDescent="0.25">
      <c r="A23" s="14" t="s">
        <v>34</v>
      </c>
      <c r="B23" s="15"/>
      <c r="C23" s="8" t="s">
        <v>10</v>
      </c>
    </row>
    <row r="24" spans="1:3" ht="18.75" x14ac:dyDescent="0.25">
      <c r="A24" s="14" t="s">
        <v>9</v>
      </c>
      <c r="B24" s="15"/>
      <c r="C24" s="8" t="s">
        <v>8</v>
      </c>
    </row>
    <row r="25" spans="1:3" ht="18.75" x14ac:dyDescent="0.25">
      <c r="A25" s="14" t="s">
        <v>36</v>
      </c>
      <c r="B25" s="15"/>
      <c r="C25" s="8" t="s">
        <v>8</v>
      </c>
    </row>
    <row r="26" spans="1:3" ht="56.25" x14ac:dyDescent="0.25">
      <c r="A26" s="14" t="s">
        <v>35</v>
      </c>
      <c r="B26" s="15"/>
      <c r="C26" s="8" t="s">
        <v>10</v>
      </c>
    </row>
    <row r="27" spans="1:3" ht="18.75" x14ac:dyDescent="0.25">
      <c r="A27" s="26" t="s">
        <v>43</v>
      </c>
      <c r="B27" s="26"/>
      <c r="C27" s="13">
        <f>SUM(B20+B21+B23+B24+B22+B26+B25)</f>
        <v>0</v>
      </c>
    </row>
    <row r="28" spans="1:3" ht="18.75" x14ac:dyDescent="0.25">
      <c r="A28" s="44" t="s">
        <v>19</v>
      </c>
      <c r="B28" s="45"/>
      <c r="C28" s="46"/>
    </row>
    <row r="29" spans="1:3" ht="18.75" x14ac:dyDescent="0.25">
      <c r="A29" s="17" t="s">
        <v>47</v>
      </c>
      <c r="B29" s="18"/>
      <c r="C29" s="24" t="s">
        <v>8</v>
      </c>
    </row>
    <row r="30" spans="1:3" ht="18.75" x14ac:dyDescent="0.25">
      <c r="A30" s="17" t="s">
        <v>25</v>
      </c>
      <c r="B30" s="18"/>
      <c r="C30" s="24" t="s">
        <v>4</v>
      </c>
    </row>
    <row r="31" spans="1:3" ht="18.75" x14ac:dyDescent="0.25">
      <c r="A31" s="17" t="s">
        <v>46</v>
      </c>
      <c r="B31" s="18"/>
      <c r="C31" s="24" t="s">
        <v>4</v>
      </c>
    </row>
    <row r="32" spans="1:3" ht="37.5" x14ac:dyDescent="0.25">
      <c r="A32" s="17" t="s">
        <v>26</v>
      </c>
      <c r="B32" s="18"/>
      <c r="C32" s="8" t="s">
        <v>8</v>
      </c>
    </row>
    <row r="33" spans="1:3" ht="18.75" x14ac:dyDescent="0.25">
      <c r="A33" s="26" t="s">
        <v>41</v>
      </c>
      <c r="B33" s="26"/>
      <c r="C33" s="13">
        <f>SUM(B29+B30+B31+B32)</f>
        <v>0</v>
      </c>
    </row>
    <row r="34" spans="1:3" ht="18.75" x14ac:dyDescent="0.25">
      <c r="A34" s="36" t="s">
        <v>13</v>
      </c>
      <c r="B34" s="37"/>
      <c r="C34" s="38"/>
    </row>
    <row r="35" spans="1:3" ht="37.5" x14ac:dyDescent="0.25">
      <c r="A35" s="16" t="s">
        <v>12</v>
      </c>
      <c r="B35" s="15"/>
      <c r="C35" s="8" t="s">
        <v>27</v>
      </c>
    </row>
    <row r="36" spans="1:3" ht="37.5" x14ac:dyDescent="0.3">
      <c r="A36" s="19" t="s">
        <v>37</v>
      </c>
      <c r="B36" s="18"/>
      <c r="C36" s="8" t="s">
        <v>45</v>
      </c>
    </row>
    <row r="37" spans="1:3" ht="18.75" x14ac:dyDescent="0.3">
      <c r="A37" s="19" t="s">
        <v>28</v>
      </c>
      <c r="B37" s="20"/>
      <c r="C37" s="8" t="s">
        <v>4</v>
      </c>
    </row>
    <row r="38" spans="1:3" ht="37.5" x14ac:dyDescent="0.25">
      <c r="A38" s="17" t="s">
        <v>14</v>
      </c>
      <c r="B38" s="25"/>
      <c r="C38" s="8" t="s">
        <v>20</v>
      </c>
    </row>
    <row r="39" spans="1:3" ht="19.5" thickBot="1" x14ac:dyDescent="0.3">
      <c r="A39" s="26" t="s">
        <v>42</v>
      </c>
      <c r="B39" s="26"/>
      <c r="C39" s="13"/>
    </row>
    <row r="40" spans="1:3" ht="19.5" thickBot="1" x14ac:dyDescent="0.3">
      <c r="A40" s="21" t="s">
        <v>1</v>
      </c>
      <c r="B40" s="22">
        <f>SUM(C39+C33+C27+C18)</f>
        <v>0</v>
      </c>
      <c r="C40" s="23" t="s">
        <v>44</v>
      </c>
    </row>
  </sheetData>
  <mergeCells count="13">
    <mergeCell ref="A39:B39"/>
    <mergeCell ref="A19:C19"/>
    <mergeCell ref="A3:C3"/>
    <mergeCell ref="A1:C1"/>
    <mergeCell ref="A34:C34"/>
    <mergeCell ref="A2:B2"/>
    <mergeCell ref="A4:C4"/>
    <mergeCell ref="A28:C28"/>
    <mergeCell ref="A7:C7"/>
    <mergeCell ref="A18:B18"/>
    <mergeCell ref="A27:B27"/>
    <mergeCell ref="A33:B33"/>
    <mergeCell ref="A13:C13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 Centrale</vt:lpstr>
    </vt:vector>
  </TitlesOfParts>
  <Company>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QUEFFELEC TAPIA</dc:creator>
  <cp:lastModifiedBy>ELODIE QUEFFELEC TAPIA</cp:lastModifiedBy>
  <cp:lastPrinted>2023-05-15T07:26:56Z</cp:lastPrinted>
  <dcterms:created xsi:type="dcterms:W3CDTF">2023-05-09T08:35:22Z</dcterms:created>
  <dcterms:modified xsi:type="dcterms:W3CDTF">2023-06-19T10:15:22Z</dcterms:modified>
</cp:coreProperties>
</file>